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0" windowWidth="23560" windowHeight="13100" activeTab="2"/>
  </bookViews>
  <sheets>
    <sheet name="FRONT SHEET" sheetId="1" r:id="rId1"/>
    <sheet name="BACKGROUND" sheetId="2" r:id="rId2"/>
    <sheet name="RESULTS" sheetId="3" r:id="rId3"/>
    <sheet name="Sheet1" sheetId="4" r:id="rId4"/>
  </sheets>
  <definedNames>
    <definedName name="cfgStartPos" localSheetId="2" hidden="1">'RESULTS'!$B$4</definedName>
    <definedName name="_xlnm.Print_Titles" localSheetId="2">'RESULTS'!$A:$B,'RESULTS'!$4:$9</definedName>
  </definedNames>
  <calcPr fullCalcOnLoad="1"/>
</workbook>
</file>

<file path=xl/sharedStrings.xml><?xml version="1.0" encoding="utf-8"?>
<sst xmlns="http://schemas.openxmlformats.org/spreadsheetml/2006/main" count="93" uniqueCount="59">
  <si>
    <t>Would you support or oppose the Government legislating to require manufacturers/producers to use a minimum amount of recycled content in products with plastic packaging?</t>
  </si>
  <si>
    <t>Fieldwork: 23rd - 24th March 2015</t>
  </si>
  <si>
    <t>Would you support or oppose the price of a 2 pint plastic bottle of milk being increased by 0.1p in order to ensure that bottles were made from at least 30% recycled material and also recycled after use?</t>
  </si>
  <si>
    <t>NOTE: All press releases or other publications must be checked by YouGov Plc before use. YouGov requires 48 hours to check a press release unless otherwise agreed. Please note, multiple press releases will require longer.</t>
  </si>
  <si>
    <t>Con</t>
  </si>
  <si>
    <t>Lab</t>
  </si>
  <si>
    <t>Lib Dem</t>
  </si>
  <si>
    <t>UKIP</t>
  </si>
  <si>
    <t>Male</t>
  </si>
  <si>
    <t>Female</t>
  </si>
  <si>
    <t>18-24</t>
  </si>
  <si>
    <t>25-39</t>
  </si>
  <si>
    <t>40-59</t>
  </si>
  <si>
    <t>60+</t>
  </si>
  <si>
    <t>ABC1</t>
  </si>
  <si>
    <t>C2DE</t>
  </si>
  <si>
    <t>London</t>
  </si>
  <si>
    <t>Rest of South</t>
  </si>
  <si>
    <t>Midlands / Wales</t>
  </si>
  <si>
    <t>North</t>
  </si>
  <si>
    <t>Scotland</t>
  </si>
  <si>
    <t>2010 Vote</t>
  </si>
  <si>
    <t>Gender</t>
  </si>
  <si>
    <t>Age</t>
  </si>
  <si>
    <t>Social Grade</t>
  </si>
  <si>
    <t>Region</t>
  </si>
  <si>
    <t>Don’t know</t>
  </si>
  <si>
    <t>Strongly support</t>
  </si>
  <si>
    <t>Tend to support</t>
  </si>
  <si>
    <t>Neither support nor oppose</t>
  </si>
  <si>
    <t>Tend to oppose</t>
  </si>
  <si>
    <t>Strongly oppose</t>
  </si>
  <si>
    <t>"Daily Polling"</t>
  </si>
  <si>
    <t>FIELDWORK DATES: 23RD - 24TH MARCH 2015</t>
  </si>
  <si>
    <t>On behalf of The Sun</t>
  </si>
  <si>
    <t>© YouGov plc 2015</t>
  </si>
  <si>
    <t>All figures, unless otherwise stated, are from YouGov Plc.  Total sample size was 2,006 adults. Fieldwork was undertaken between 23rd - 24th March 2015.  The survey was carried out online. The figures have been weighted and are representative of all GB adults (aged 18+).</t>
  </si>
  <si>
    <t>DP_MondayPM_23_03_15_G4</t>
  </si>
  <si>
    <t>DP_TuesdayAM_24_03_15_G4</t>
  </si>
  <si>
    <t>Weighted Sample</t>
  </si>
  <si>
    <t>Sample Size: 2006 GB Adults</t>
  </si>
  <si>
    <t>Westminster VI</t>
  </si>
  <si>
    <t>YouGov / Resource Association Survey Results</t>
  </si>
  <si>
    <t>X</t>
  </si>
  <si>
    <t>Due to falling oil prices it is becoming cheaper for manufacturers and retailers to use new and non-recycled plastic for milk bottles rather than recycled plastic.</t>
  </si>
  <si>
    <t>TOTAL OPPOSE</t>
  </si>
  <si>
    <t>TOTAL SUPPORT</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</si>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</sst>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3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8"/>
      <name val="Verdana"/>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3"/>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34"/>
        <bgColor indexed="64"/>
      </patternFill>
    </fill>
    <fill>
      <patternFill patternType="solid">
        <fgColor indexed="49"/>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7"/>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3"/>
      </bottom>
    </border>
    <border>
      <left>
        <color indexed="63"/>
      </left>
      <right>
        <color indexed="63"/>
      </right>
      <top>
        <color indexed="63"/>
      </top>
      <bottom style="medium">
        <color indexed="33"/>
      </bottom>
    </border>
    <border>
      <left>
        <color indexed="63"/>
      </left>
      <right>
        <color indexed="63"/>
      </right>
      <top>
        <color indexed="63"/>
      </top>
      <bottom style="double">
        <color indexed="52"/>
      </bottom>
    </border>
    <border>
      <left style="thin">
        <color indexed="33"/>
      </left>
      <right style="thin">
        <color indexed="33"/>
      </right>
      <top style="thin">
        <color indexed="33"/>
      </top>
      <bottom style="thin">
        <color indexed="3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 fillId="9" borderId="0">
      <alignment/>
      <protection/>
    </xf>
    <xf numFmtId="0" fontId="1" fillId="17" borderId="0">
      <alignment/>
      <protection/>
    </xf>
    <xf numFmtId="0" fontId="8" fillId="2" borderId="0">
      <alignment horizontal="center" vertical="center" shrinkToFit="1"/>
      <protection/>
    </xf>
    <xf numFmtId="0" fontId="1" fillId="2" borderId="0" applyAlignment="0">
      <protection/>
    </xf>
    <xf numFmtId="0" fontId="9" fillId="2" borderId="0">
      <alignment horizontal="center" vertical="center"/>
      <protection/>
    </xf>
    <xf numFmtId="0" fontId="19" fillId="2" borderId="1" applyNumberFormat="0" applyAlignment="0" applyProtection="0"/>
    <xf numFmtId="0" fontId="20" fillId="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1" fillId="0" borderId="0" applyNumberFormat="0" applyFill="0" applyBorder="0" applyAlignment="0" applyProtection="0"/>
    <xf numFmtId="0" fontId="10" fillId="0" borderId="0" applyNumberFormat="0" applyFill="0" applyBorder="0" applyAlignment="0" applyProtection="0"/>
    <xf numFmtId="0" fontId="22" fillId="18"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3" borderId="1" applyNumberFormat="0" applyAlignment="0" applyProtection="0"/>
    <xf numFmtId="0" fontId="27" fillId="0" borderId="6" applyNumberFormat="0" applyFill="0" applyAlignment="0" applyProtection="0"/>
    <xf numFmtId="0" fontId="28" fillId="8" borderId="0" applyNumberFormat="0" applyBorder="0" applyAlignment="0" applyProtection="0"/>
    <xf numFmtId="0" fontId="1" fillId="0" borderId="0">
      <alignment/>
      <protection/>
    </xf>
    <xf numFmtId="0" fontId="1" fillId="0" borderId="0">
      <alignment/>
      <protection/>
    </xf>
    <xf numFmtId="0" fontId="0" fillId="4" borderId="7" applyNumberFormat="0" applyFont="0" applyAlignment="0" applyProtection="0"/>
    <xf numFmtId="0" fontId="29" fillId="2"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4">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 borderId="0" xfId="0" applyFont="1" applyFill="1" applyBorder="1" applyAlignment="1">
      <alignment vertical="top"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0" xfId="0" applyNumberFormat="1" applyFont="1" applyFill="1" applyBorder="1" applyAlignment="1">
      <alignment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3" fillId="0" borderId="0" xfId="0" applyFont="1" applyFill="1" applyAlignment="1">
      <alignment vertical="center"/>
    </xf>
    <xf numFmtId="49" fontId="15"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15" fillId="0" borderId="10" xfId="0" applyNumberFormat="1" applyFont="1" applyBorder="1" applyAlignment="1">
      <alignment horizontal="center" vertical="center" wrapText="1"/>
    </xf>
    <xf numFmtId="0" fontId="4" fillId="0" borderId="0" xfId="63" applyFont="1" applyBorder="1" applyAlignment="1">
      <alignment horizontal="left" vertical="center"/>
      <protection/>
    </xf>
    <xf numFmtId="1" fontId="0" fillId="0" borderId="10" xfId="0" applyNumberFormat="1" applyFont="1" applyBorder="1" applyAlignment="1">
      <alignment horizontal="center" vertical="center" wrapText="1"/>
    </xf>
    <xf numFmtId="0" fontId="3" fillId="6" borderId="0" xfId="0" applyFont="1" applyFill="1" applyAlignment="1">
      <alignment horizontal="right" vertical="center" wrapText="1"/>
    </xf>
    <xf numFmtId="1" fontId="3" fillId="6" borderId="0" xfId="0" applyNumberFormat="1" applyFont="1" applyFill="1" applyAlignment="1">
      <alignment horizontal="center" vertical="center"/>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52400"/>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85725</xdr:rowOff>
    </xdr:to>
    <xdr:sp>
      <xdr:nvSpPr>
        <xdr:cNvPr id="2" name="Text Box 4"/>
        <xdr:cNvSpPr txBox="1">
          <a:spLocks noChangeArrowheads="1"/>
        </xdr:cNvSpPr>
      </xdr:nvSpPr>
      <xdr:spPr>
        <a:xfrm>
          <a:off x="8115300" y="2514600"/>
          <a:ext cx="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2</xdr:row>
      <xdr:rowOff>66675</xdr:rowOff>
    </xdr:from>
    <xdr:to>
      <xdr:col>4</xdr:col>
      <xdr:colOff>0</xdr:colOff>
      <xdr:row>4</xdr:row>
      <xdr:rowOff>0</xdr:rowOff>
    </xdr:to>
    <xdr:pic>
      <xdr:nvPicPr>
        <xdr:cNvPr id="1" name="Picture 1" descr="logoYouGov"/>
        <xdr:cNvPicPr preferRelativeResize="1">
          <a:picLocks noChangeAspect="1"/>
        </xdr:cNvPicPr>
      </xdr:nvPicPr>
      <xdr:blipFill>
        <a:blip r:embed="rId1"/>
        <a:stretch>
          <a:fillRect/>
        </a:stretch>
      </xdr:blipFill>
      <xdr:spPr>
        <a:xfrm>
          <a:off x="8382000" y="3714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2" customWidth="1"/>
  </cols>
  <sheetData>
    <row r="1" spans="1:2" ht="12">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
      <c r="A7" s="1"/>
      <c r="B7" s="1"/>
      <c r="C7" s="1"/>
      <c r="D7" s="1"/>
    </row>
    <row r="8" spans="1:7" ht="22.5">
      <c r="A8" s="1"/>
      <c r="B8" s="1"/>
      <c r="C8" s="1"/>
      <c r="D8" s="1"/>
      <c r="G8" s="3" t="s">
        <v>32</v>
      </c>
    </row>
    <row r="9" spans="1:7" ht="16.5">
      <c r="A9" s="1"/>
      <c r="B9" s="1"/>
      <c r="C9" s="1"/>
      <c r="D9" s="1"/>
      <c r="G9" s="4" t="s">
        <v>33</v>
      </c>
    </row>
    <row r="10" spans="1:4" ht="12">
      <c r="A10" s="1"/>
      <c r="B10" s="1"/>
      <c r="C10" s="1"/>
      <c r="D10" s="1"/>
    </row>
    <row r="11" spans="1:2" ht="12">
      <c r="A11" s="1"/>
      <c r="B11" s="1"/>
    </row>
    <row r="12" spans="1:2" ht="12">
      <c r="A12" s="1"/>
      <c r="B12" s="1"/>
    </row>
    <row r="13" spans="1:2" ht="12">
      <c r="A13" s="1"/>
      <c r="B13" s="1"/>
    </row>
    <row r="14" spans="1:2" ht="12">
      <c r="A14" s="1"/>
      <c r="B14" s="1"/>
    </row>
    <row r="15" spans="1:2" ht="12">
      <c r="A15" s="1"/>
      <c r="B15" s="1"/>
    </row>
    <row r="16" spans="1:2" ht="12">
      <c r="A16" s="1"/>
      <c r="B16" s="1"/>
    </row>
    <row r="17" spans="1:2" ht="12">
      <c r="A17" s="1"/>
      <c r="B17" s="1"/>
    </row>
    <row r="18" spans="1:2" ht="12">
      <c r="A18" s="1"/>
      <c r="B18" s="1"/>
    </row>
    <row r="19" spans="1:2" ht="12">
      <c r="A19" s="1"/>
      <c r="B19" s="1"/>
    </row>
    <row r="20" spans="1:2" ht="12">
      <c r="A20" s="1"/>
      <c r="B20" s="1"/>
    </row>
    <row r="21" spans="1:2" ht="12">
      <c r="A21" s="1"/>
      <c r="B21" s="1"/>
    </row>
    <row r="22" spans="1:2" ht="11.25" customHeight="1">
      <c r="A22" s="1"/>
      <c r="B22" s="1"/>
    </row>
    <row r="23" ht="10.5" customHeight="1">
      <c r="B23" s="1"/>
    </row>
    <row r="25" ht="18">
      <c r="C25" s="5" t="s">
        <v>47</v>
      </c>
    </row>
    <row r="26" ht="18">
      <c r="C26" s="5" t="s">
        <v>34</v>
      </c>
    </row>
    <row r="30" ht="12">
      <c r="C30" s="6" t="s">
        <v>35</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indexed="34"/>
  </sheetPr>
  <dimension ref="B1:B15"/>
  <sheetViews>
    <sheetView showGridLines="0" zoomScalePageLayoutView="0" workbookViewId="0" topLeftCell="A1">
      <selection activeCell="B1" sqref="B1"/>
    </sheetView>
  </sheetViews>
  <sheetFormatPr defaultColWidth="9" defaultRowHeight="11.25"/>
  <cols>
    <col min="1" max="1" width="7.33203125" style="0" customWidth="1"/>
    <col min="2" max="2" width="146.33203125" style="0" customWidth="1"/>
    <col min="3" max="4" width="10.83203125" style="0" customWidth="1"/>
    <col min="5" max="5" width="1.83203125" style="0" customWidth="1"/>
  </cols>
  <sheetData>
    <row r="1" ht="12">
      <c r="B1" s="7" t="s">
        <v>37</v>
      </c>
    </row>
    <row r="2" ht="12">
      <c r="B2" s="7" t="s">
        <v>38</v>
      </c>
    </row>
    <row r="3" ht="38.25" customHeight="1"/>
    <row r="4" ht="18.75" customHeight="1">
      <c r="B4" s="8" t="s">
        <v>48</v>
      </c>
    </row>
    <row r="5" ht="31.5" customHeight="1">
      <c r="B5" s="9" t="s">
        <v>54</v>
      </c>
    </row>
    <row r="6" ht="82.5" customHeight="1">
      <c r="B6" s="9" t="s">
        <v>57</v>
      </c>
    </row>
    <row r="7" ht="31.5" customHeight="1">
      <c r="B7" s="9" t="s">
        <v>49</v>
      </c>
    </row>
    <row r="8" ht="31.5" customHeight="1">
      <c r="B8" s="9" t="s">
        <v>55</v>
      </c>
    </row>
    <row r="9" ht="43.5" customHeight="1">
      <c r="B9" s="10" t="s">
        <v>53</v>
      </c>
    </row>
    <row r="10" ht="31.5" customHeight="1">
      <c r="B10" s="11" t="s">
        <v>36</v>
      </c>
    </row>
    <row r="11" ht="43.5" customHeight="1"/>
    <row r="12" ht="24">
      <c r="B12" s="9" t="s">
        <v>3</v>
      </c>
    </row>
    <row r="13" ht="36">
      <c r="B13" s="9" t="s">
        <v>58</v>
      </c>
    </row>
    <row r="15" ht="24">
      <c r="B15" s="11" t="s">
        <v>56</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indexed="33"/>
  </sheetPr>
  <dimension ref="A1:V30"/>
  <sheetViews>
    <sheetView showGridLines="0" tabSelected="1" zoomScale="125" zoomScaleNormal="125" zoomScalePageLayoutView="0" workbookViewId="0" topLeftCell="A1">
      <pane xSplit="2" ySplit="8" topLeftCell="C12" activePane="bottomRight" state="frozen"/>
      <selection pane="topLeft" activeCell="A1" sqref="A1"/>
      <selection pane="topRight" activeCell="D1" sqref="D1"/>
      <selection pane="bottomLeft" activeCell="A9" sqref="A9"/>
      <selection pane="bottomRight" activeCell="B24" sqref="B24"/>
    </sheetView>
  </sheetViews>
  <sheetFormatPr defaultColWidth="9.33203125" defaultRowHeight="11.25"/>
  <cols>
    <col min="1" max="1" width="51.16015625" style="17" customWidth="1"/>
    <col min="2" max="2" width="6.33203125" style="17" customWidth="1"/>
    <col min="3" max="3" width="4.83203125" style="17" bestFit="1" customWidth="1"/>
    <col min="4" max="4" width="4.33203125" style="17" bestFit="1" customWidth="1"/>
    <col min="5" max="6" width="4.66015625" style="17" customWidth="1"/>
    <col min="7" max="8" width="4.33203125" style="17" customWidth="1"/>
    <col min="9" max="9" width="5.16015625" style="17" customWidth="1"/>
    <col min="10" max="10" width="4.83203125" style="17" customWidth="1"/>
    <col min="11" max="11" width="6.33203125" style="17" customWidth="1"/>
    <col min="12" max="13" width="4.83203125" style="17" customWidth="1"/>
    <col min="14" max="14" width="5" style="17" customWidth="1"/>
    <col min="15" max="15" width="4.33203125" style="17" customWidth="1"/>
    <col min="16" max="16" width="5.33203125" style="17" customWidth="1"/>
    <col min="17" max="17" width="5.66015625" style="17" customWidth="1"/>
    <col min="18" max="18" width="7" style="17" customWidth="1"/>
    <col min="19" max="19" width="6.66015625" style="17" customWidth="1"/>
    <col min="20" max="20" width="8.16015625" style="17" customWidth="1"/>
    <col min="21" max="21" width="5.33203125" style="17" customWidth="1"/>
    <col min="22" max="22" width="7.66015625" style="17" customWidth="1"/>
    <col min="23" max="16384" width="9.33203125" style="17" customWidth="1"/>
  </cols>
  <sheetData>
    <row r="1" ht="16.5">
      <c r="A1" s="35" t="s">
        <v>42</v>
      </c>
    </row>
    <row r="2" ht="12">
      <c r="A2" s="18"/>
    </row>
    <row r="3" ht="9.75">
      <c r="A3" s="19" t="s">
        <v>40</v>
      </c>
    </row>
    <row r="4" ht="9.75">
      <c r="A4" s="19" t="s">
        <v>1</v>
      </c>
    </row>
    <row r="5" spans="1:22" s="20" customFormat="1" ht="11.25" customHeight="1">
      <c r="A5" s="31"/>
      <c r="B5" s="32"/>
      <c r="C5" s="42" t="s">
        <v>41</v>
      </c>
      <c r="D5" s="43"/>
      <c r="E5" s="43"/>
      <c r="F5" s="43"/>
      <c r="G5" s="39" t="s">
        <v>21</v>
      </c>
      <c r="H5" s="40"/>
      <c r="I5" s="41"/>
      <c r="J5" s="39" t="s">
        <v>22</v>
      </c>
      <c r="K5" s="41"/>
      <c r="L5" s="39" t="s">
        <v>23</v>
      </c>
      <c r="M5" s="40"/>
      <c r="N5" s="40"/>
      <c r="O5" s="41"/>
      <c r="P5" s="39" t="s">
        <v>24</v>
      </c>
      <c r="Q5" s="41"/>
      <c r="R5" s="39" t="s">
        <v>25</v>
      </c>
      <c r="S5" s="40"/>
      <c r="T5" s="40"/>
      <c r="U5" s="40"/>
      <c r="V5" s="41"/>
    </row>
    <row r="6" spans="1:22" s="20" customFormat="1" ht="22.5" customHeight="1">
      <c r="A6" s="33"/>
      <c r="B6" s="32" t="s">
        <v>52</v>
      </c>
      <c r="C6" s="32" t="s">
        <v>4</v>
      </c>
      <c r="D6" s="32" t="s">
        <v>5</v>
      </c>
      <c r="E6" s="32" t="s">
        <v>6</v>
      </c>
      <c r="F6" s="32" t="s">
        <v>7</v>
      </c>
      <c r="G6" s="32" t="s">
        <v>4</v>
      </c>
      <c r="H6" s="32" t="s">
        <v>5</v>
      </c>
      <c r="I6" s="34" t="s">
        <v>6</v>
      </c>
      <c r="J6" s="34" t="s">
        <v>8</v>
      </c>
      <c r="K6" s="34" t="s">
        <v>9</v>
      </c>
      <c r="L6" s="34" t="s">
        <v>10</v>
      </c>
      <c r="M6" s="34" t="s">
        <v>11</v>
      </c>
      <c r="N6" s="34" t="s">
        <v>12</v>
      </c>
      <c r="O6" s="34" t="s">
        <v>13</v>
      </c>
      <c r="P6" s="34" t="s">
        <v>14</v>
      </c>
      <c r="Q6" s="34" t="s">
        <v>15</v>
      </c>
      <c r="R6" s="34" t="s">
        <v>16</v>
      </c>
      <c r="S6" s="34" t="s">
        <v>17</v>
      </c>
      <c r="T6" s="34" t="s">
        <v>18</v>
      </c>
      <c r="U6" s="34" t="s">
        <v>19</v>
      </c>
      <c r="V6" s="34" t="s">
        <v>20</v>
      </c>
    </row>
    <row r="7" spans="1:22" s="22" customFormat="1" ht="9.75">
      <c r="A7" s="21" t="s">
        <v>39</v>
      </c>
      <c r="B7" s="12">
        <v>2006</v>
      </c>
      <c r="C7" s="36" t="s">
        <v>43</v>
      </c>
      <c r="D7" s="36" t="s">
        <v>43</v>
      </c>
      <c r="E7" s="36" t="s">
        <v>43</v>
      </c>
      <c r="F7" s="36" t="s">
        <v>43</v>
      </c>
      <c r="G7" s="13">
        <v>585</v>
      </c>
      <c r="H7" s="13">
        <v>500</v>
      </c>
      <c r="I7" s="13">
        <v>364</v>
      </c>
      <c r="J7" s="13">
        <v>973</v>
      </c>
      <c r="K7" s="13">
        <v>1033</v>
      </c>
      <c r="L7" s="13">
        <v>239</v>
      </c>
      <c r="M7" s="13">
        <v>508</v>
      </c>
      <c r="N7" s="13">
        <v>686</v>
      </c>
      <c r="O7" s="13">
        <v>574</v>
      </c>
      <c r="P7" s="13">
        <v>1143</v>
      </c>
      <c r="Q7" s="13">
        <v>863</v>
      </c>
      <c r="R7" s="13">
        <v>257</v>
      </c>
      <c r="S7" s="13">
        <v>652</v>
      </c>
      <c r="T7" s="13">
        <v>429</v>
      </c>
      <c r="U7" s="13">
        <v>493</v>
      </c>
      <c r="V7" s="13">
        <v>175</v>
      </c>
    </row>
    <row r="8" spans="1:22" s="24" customFormat="1" ht="9.75">
      <c r="A8" s="23" t="s">
        <v>50</v>
      </c>
      <c r="B8" s="15">
        <v>2006</v>
      </c>
      <c r="C8" s="16">
        <v>544</v>
      </c>
      <c r="D8" s="16">
        <v>535</v>
      </c>
      <c r="E8" s="16">
        <v>107</v>
      </c>
      <c r="F8" s="16">
        <v>229</v>
      </c>
      <c r="G8" s="16">
        <v>584</v>
      </c>
      <c r="H8" s="16">
        <v>469</v>
      </c>
      <c r="I8" s="16">
        <v>368</v>
      </c>
      <c r="J8" s="16">
        <v>960</v>
      </c>
      <c r="K8" s="16">
        <v>1046</v>
      </c>
      <c r="L8" s="16">
        <v>189</v>
      </c>
      <c r="M8" s="16">
        <v>425</v>
      </c>
      <c r="N8" s="16">
        <v>790</v>
      </c>
      <c r="O8" s="16">
        <v>602</v>
      </c>
      <c r="P8" s="16">
        <v>1280</v>
      </c>
      <c r="Q8" s="16">
        <v>726</v>
      </c>
      <c r="R8" s="16">
        <v>227</v>
      </c>
      <c r="S8" s="16">
        <v>697</v>
      </c>
      <c r="T8" s="16">
        <v>441</v>
      </c>
      <c r="U8" s="16">
        <v>500</v>
      </c>
      <c r="V8" s="16">
        <v>141</v>
      </c>
    </row>
    <row r="9" spans="2:22" s="25" customFormat="1" ht="9.75">
      <c r="B9" s="25" t="s">
        <v>51</v>
      </c>
      <c r="C9" s="25" t="s">
        <v>51</v>
      </c>
      <c r="D9" s="25" t="s">
        <v>51</v>
      </c>
      <c r="E9" s="25" t="s">
        <v>51</v>
      </c>
      <c r="F9" s="25" t="s">
        <v>51</v>
      </c>
      <c r="G9" s="25" t="s">
        <v>51</v>
      </c>
      <c r="H9" s="25" t="s">
        <v>51</v>
      </c>
      <c r="I9" s="25" t="s">
        <v>51</v>
      </c>
      <c r="J9" s="25" t="s">
        <v>51</v>
      </c>
      <c r="K9" s="25" t="s">
        <v>51</v>
      </c>
      <c r="L9" s="25" t="s">
        <v>51</v>
      </c>
      <c r="M9" s="25" t="s">
        <v>51</v>
      </c>
      <c r="N9" s="25" t="s">
        <v>51</v>
      </c>
      <c r="O9" s="25" t="s">
        <v>51</v>
      </c>
      <c r="P9" s="25" t="s">
        <v>51</v>
      </c>
      <c r="Q9" s="25" t="s">
        <v>51</v>
      </c>
      <c r="R9" s="25" t="s">
        <v>51</v>
      </c>
      <c r="S9" s="25" t="s">
        <v>51</v>
      </c>
      <c r="T9" s="25" t="s">
        <v>51</v>
      </c>
      <c r="U9" s="25" t="s">
        <v>51</v>
      </c>
      <c r="V9" s="25" t="s">
        <v>51</v>
      </c>
    </row>
    <row r="11" ht="30">
      <c r="A11" s="14" t="s">
        <v>44</v>
      </c>
    </row>
    <row r="12" spans="1:2" ht="45.75" customHeight="1">
      <c r="A12" s="14" t="s">
        <v>2</v>
      </c>
      <c r="B12" s="20"/>
    </row>
    <row r="13" spans="1:22" ht="9.75">
      <c r="A13" s="26" t="s">
        <v>27</v>
      </c>
      <c r="B13" s="27">
        <v>38</v>
      </c>
      <c r="C13" s="28">
        <v>36</v>
      </c>
      <c r="D13" s="29">
        <v>41</v>
      </c>
      <c r="E13" s="29">
        <v>41</v>
      </c>
      <c r="F13" s="29">
        <v>34</v>
      </c>
      <c r="G13" s="28">
        <v>33</v>
      </c>
      <c r="H13" s="29">
        <v>39</v>
      </c>
      <c r="I13" s="29">
        <v>49</v>
      </c>
      <c r="J13" s="28">
        <v>39</v>
      </c>
      <c r="K13" s="29">
        <v>38</v>
      </c>
      <c r="L13" s="28">
        <v>37</v>
      </c>
      <c r="M13" s="29">
        <v>38</v>
      </c>
      <c r="N13" s="29">
        <v>35</v>
      </c>
      <c r="O13" s="29">
        <v>43</v>
      </c>
      <c r="P13" s="28">
        <v>42</v>
      </c>
      <c r="Q13" s="29">
        <v>33</v>
      </c>
      <c r="R13" s="28">
        <v>37</v>
      </c>
      <c r="S13" s="29">
        <v>42</v>
      </c>
      <c r="T13" s="29">
        <v>38</v>
      </c>
      <c r="U13" s="29">
        <v>33</v>
      </c>
      <c r="V13" s="29">
        <v>43</v>
      </c>
    </row>
    <row r="14" spans="1:22" ht="9.75">
      <c r="A14" s="26" t="s">
        <v>28</v>
      </c>
      <c r="B14" s="27">
        <v>30</v>
      </c>
      <c r="C14" s="28">
        <v>34</v>
      </c>
      <c r="D14" s="29">
        <v>30</v>
      </c>
      <c r="E14" s="29">
        <v>39</v>
      </c>
      <c r="F14" s="29">
        <v>30</v>
      </c>
      <c r="G14" s="28">
        <v>33</v>
      </c>
      <c r="H14" s="29">
        <v>31</v>
      </c>
      <c r="I14" s="29">
        <v>32</v>
      </c>
      <c r="J14" s="28">
        <v>28</v>
      </c>
      <c r="K14" s="29">
        <v>32</v>
      </c>
      <c r="L14" s="28">
        <v>27</v>
      </c>
      <c r="M14" s="29">
        <v>30</v>
      </c>
      <c r="N14" s="29">
        <v>33</v>
      </c>
      <c r="O14" s="29">
        <v>29</v>
      </c>
      <c r="P14" s="28">
        <v>31</v>
      </c>
      <c r="Q14" s="29">
        <v>30</v>
      </c>
      <c r="R14" s="28">
        <v>32</v>
      </c>
      <c r="S14" s="29">
        <v>30</v>
      </c>
      <c r="T14" s="29">
        <v>28</v>
      </c>
      <c r="U14" s="29">
        <v>32</v>
      </c>
      <c r="V14" s="29">
        <v>32</v>
      </c>
    </row>
    <row r="15" spans="1:22" ht="9.75">
      <c r="A15" s="37" t="s">
        <v>46</v>
      </c>
      <c r="B15" s="38">
        <f>B14+B13</f>
        <v>68</v>
      </c>
      <c r="C15" s="38">
        <f aca="true" t="shared" si="0" ref="C15:V15">C14+C13</f>
        <v>70</v>
      </c>
      <c r="D15" s="38">
        <f t="shared" si="0"/>
        <v>71</v>
      </c>
      <c r="E15" s="38">
        <f t="shared" si="0"/>
        <v>80</v>
      </c>
      <c r="F15" s="38">
        <f t="shared" si="0"/>
        <v>64</v>
      </c>
      <c r="G15" s="38">
        <f t="shared" si="0"/>
        <v>66</v>
      </c>
      <c r="H15" s="38">
        <f t="shared" si="0"/>
        <v>70</v>
      </c>
      <c r="I15" s="38">
        <f t="shared" si="0"/>
        <v>81</v>
      </c>
      <c r="J15" s="38">
        <f t="shared" si="0"/>
        <v>67</v>
      </c>
      <c r="K15" s="38">
        <f t="shared" si="0"/>
        <v>70</v>
      </c>
      <c r="L15" s="38">
        <f t="shared" si="0"/>
        <v>64</v>
      </c>
      <c r="M15" s="38">
        <f t="shared" si="0"/>
        <v>68</v>
      </c>
      <c r="N15" s="38">
        <f t="shared" si="0"/>
        <v>68</v>
      </c>
      <c r="O15" s="38">
        <f t="shared" si="0"/>
        <v>72</v>
      </c>
      <c r="P15" s="38">
        <f t="shared" si="0"/>
        <v>73</v>
      </c>
      <c r="Q15" s="38">
        <f t="shared" si="0"/>
        <v>63</v>
      </c>
      <c r="R15" s="38">
        <f t="shared" si="0"/>
        <v>69</v>
      </c>
      <c r="S15" s="38">
        <f t="shared" si="0"/>
        <v>72</v>
      </c>
      <c r="T15" s="38">
        <f t="shared" si="0"/>
        <v>66</v>
      </c>
      <c r="U15" s="38">
        <f t="shared" si="0"/>
        <v>65</v>
      </c>
      <c r="V15" s="38">
        <f t="shared" si="0"/>
        <v>75</v>
      </c>
    </row>
    <row r="16" spans="1:22" ht="9.75">
      <c r="A16" s="26" t="s">
        <v>29</v>
      </c>
      <c r="B16" s="27">
        <v>15</v>
      </c>
      <c r="C16" s="28">
        <v>16</v>
      </c>
      <c r="D16" s="29">
        <v>18</v>
      </c>
      <c r="E16" s="29">
        <v>12</v>
      </c>
      <c r="F16" s="29">
        <v>14</v>
      </c>
      <c r="G16" s="28">
        <v>18</v>
      </c>
      <c r="H16" s="29">
        <v>16</v>
      </c>
      <c r="I16" s="29">
        <v>11</v>
      </c>
      <c r="J16" s="28">
        <v>16</v>
      </c>
      <c r="K16" s="29">
        <v>15</v>
      </c>
      <c r="L16" s="28">
        <v>16</v>
      </c>
      <c r="M16" s="29">
        <v>15</v>
      </c>
      <c r="N16" s="29">
        <v>18</v>
      </c>
      <c r="O16" s="29">
        <v>13</v>
      </c>
      <c r="P16" s="28">
        <v>13</v>
      </c>
      <c r="Q16" s="29">
        <v>19</v>
      </c>
      <c r="R16" s="28">
        <v>15</v>
      </c>
      <c r="S16" s="29">
        <v>12</v>
      </c>
      <c r="T16" s="29">
        <v>20</v>
      </c>
      <c r="U16" s="29">
        <v>18</v>
      </c>
      <c r="V16" s="29">
        <v>10</v>
      </c>
    </row>
    <row r="17" spans="1:22" ht="9.75">
      <c r="A17" s="26" t="s">
        <v>30</v>
      </c>
      <c r="B17" s="27">
        <v>6</v>
      </c>
      <c r="C17" s="28">
        <v>7</v>
      </c>
      <c r="D17" s="29">
        <v>5</v>
      </c>
      <c r="E17" s="29">
        <v>2</v>
      </c>
      <c r="F17" s="29">
        <v>11</v>
      </c>
      <c r="G17" s="28">
        <v>8</v>
      </c>
      <c r="H17" s="29">
        <v>6</v>
      </c>
      <c r="I17" s="29">
        <v>3</v>
      </c>
      <c r="J17" s="28">
        <v>7</v>
      </c>
      <c r="K17" s="29">
        <v>6</v>
      </c>
      <c r="L17" s="28">
        <v>6</v>
      </c>
      <c r="M17" s="29">
        <v>7</v>
      </c>
      <c r="N17" s="29">
        <v>6</v>
      </c>
      <c r="O17" s="29">
        <v>7</v>
      </c>
      <c r="P17" s="28">
        <v>6</v>
      </c>
      <c r="Q17" s="29">
        <v>7</v>
      </c>
      <c r="R17" s="28">
        <v>7</v>
      </c>
      <c r="S17" s="29">
        <v>6</v>
      </c>
      <c r="T17" s="29">
        <v>6</v>
      </c>
      <c r="U17" s="29">
        <v>8</v>
      </c>
      <c r="V17" s="29">
        <v>5</v>
      </c>
    </row>
    <row r="18" spans="1:22" ht="9.75">
      <c r="A18" s="26" t="s">
        <v>31</v>
      </c>
      <c r="B18" s="27">
        <v>4</v>
      </c>
      <c r="C18" s="28">
        <v>5</v>
      </c>
      <c r="D18" s="29">
        <v>4</v>
      </c>
      <c r="E18" s="29">
        <v>2</v>
      </c>
      <c r="F18" s="29">
        <v>7</v>
      </c>
      <c r="G18" s="28">
        <v>6</v>
      </c>
      <c r="H18" s="29">
        <v>3</v>
      </c>
      <c r="I18" s="29">
        <v>2</v>
      </c>
      <c r="J18" s="28">
        <v>5</v>
      </c>
      <c r="K18" s="29">
        <v>3</v>
      </c>
      <c r="L18" s="28">
        <v>2</v>
      </c>
      <c r="M18" s="29">
        <v>3</v>
      </c>
      <c r="N18" s="29">
        <v>4</v>
      </c>
      <c r="O18" s="29">
        <v>5</v>
      </c>
      <c r="P18" s="28">
        <v>4</v>
      </c>
      <c r="Q18" s="29">
        <v>4</v>
      </c>
      <c r="R18" s="28">
        <v>3</v>
      </c>
      <c r="S18" s="29">
        <v>5</v>
      </c>
      <c r="T18" s="29">
        <v>2</v>
      </c>
      <c r="U18" s="29">
        <v>3</v>
      </c>
      <c r="V18" s="29">
        <v>7</v>
      </c>
    </row>
    <row r="19" spans="1:22" ht="9.75">
      <c r="A19" s="37" t="s">
        <v>45</v>
      </c>
      <c r="B19" s="38">
        <f aca="true" t="shared" si="1" ref="B19:V19">B18+B17</f>
        <v>10</v>
      </c>
      <c r="C19" s="38">
        <f t="shared" si="1"/>
        <v>12</v>
      </c>
      <c r="D19" s="38">
        <f t="shared" si="1"/>
        <v>9</v>
      </c>
      <c r="E19" s="38">
        <f t="shared" si="1"/>
        <v>4</v>
      </c>
      <c r="F19" s="38">
        <f t="shared" si="1"/>
        <v>18</v>
      </c>
      <c r="G19" s="38">
        <f t="shared" si="1"/>
        <v>14</v>
      </c>
      <c r="H19" s="38">
        <f t="shared" si="1"/>
        <v>9</v>
      </c>
      <c r="I19" s="38">
        <f t="shared" si="1"/>
        <v>5</v>
      </c>
      <c r="J19" s="38">
        <f t="shared" si="1"/>
        <v>12</v>
      </c>
      <c r="K19" s="38">
        <f t="shared" si="1"/>
        <v>9</v>
      </c>
      <c r="L19" s="38">
        <f t="shared" si="1"/>
        <v>8</v>
      </c>
      <c r="M19" s="38">
        <f t="shared" si="1"/>
        <v>10</v>
      </c>
      <c r="N19" s="38">
        <f t="shared" si="1"/>
        <v>10</v>
      </c>
      <c r="O19" s="38">
        <f t="shared" si="1"/>
        <v>12</v>
      </c>
      <c r="P19" s="38">
        <f t="shared" si="1"/>
        <v>10</v>
      </c>
      <c r="Q19" s="38">
        <f t="shared" si="1"/>
        <v>11</v>
      </c>
      <c r="R19" s="38">
        <f t="shared" si="1"/>
        <v>10</v>
      </c>
      <c r="S19" s="38">
        <f t="shared" si="1"/>
        <v>11</v>
      </c>
      <c r="T19" s="38">
        <f t="shared" si="1"/>
        <v>8</v>
      </c>
      <c r="U19" s="38">
        <f t="shared" si="1"/>
        <v>11</v>
      </c>
      <c r="V19" s="38">
        <f t="shared" si="1"/>
        <v>12</v>
      </c>
    </row>
    <row r="20" spans="1:22" ht="9.75">
      <c r="A20" s="26" t="s">
        <v>26</v>
      </c>
      <c r="B20" s="27">
        <v>6</v>
      </c>
      <c r="C20" s="28">
        <v>2</v>
      </c>
      <c r="D20" s="29">
        <v>3</v>
      </c>
      <c r="E20" s="29">
        <v>3</v>
      </c>
      <c r="F20" s="29">
        <v>5</v>
      </c>
      <c r="G20" s="28">
        <v>3</v>
      </c>
      <c r="H20" s="29">
        <v>5</v>
      </c>
      <c r="I20" s="29">
        <v>3</v>
      </c>
      <c r="J20" s="28">
        <v>5</v>
      </c>
      <c r="K20" s="29">
        <v>6</v>
      </c>
      <c r="L20" s="28">
        <v>11</v>
      </c>
      <c r="M20" s="29">
        <v>7</v>
      </c>
      <c r="N20" s="29">
        <v>5</v>
      </c>
      <c r="O20" s="29">
        <v>3</v>
      </c>
      <c r="P20" s="28">
        <v>4</v>
      </c>
      <c r="Q20" s="29">
        <v>7</v>
      </c>
      <c r="R20" s="28">
        <v>6</v>
      </c>
      <c r="S20" s="29">
        <v>5</v>
      </c>
      <c r="T20" s="29">
        <v>5</v>
      </c>
      <c r="U20" s="29">
        <v>7</v>
      </c>
      <c r="V20" s="29">
        <v>3</v>
      </c>
    </row>
    <row r="21" spans="1:22" ht="9.75">
      <c r="A21" s="26"/>
      <c r="B21" s="27"/>
      <c r="C21" s="30"/>
      <c r="D21" s="29"/>
      <c r="E21" s="29"/>
      <c r="F21" s="29"/>
      <c r="G21" s="30"/>
      <c r="H21" s="29"/>
      <c r="I21" s="29"/>
      <c r="J21" s="30"/>
      <c r="K21" s="29"/>
      <c r="L21" s="30"/>
      <c r="M21" s="29"/>
      <c r="N21" s="29"/>
      <c r="O21" s="29"/>
      <c r="P21" s="30"/>
      <c r="Q21" s="29"/>
      <c r="R21" s="30"/>
      <c r="S21" s="29"/>
      <c r="T21" s="29"/>
      <c r="U21" s="29"/>
      <c r="V21" s="29"/>
    </row>
    <row r="22" spans="1:2" ht="30">
      <c r="A22" s="14" t="s">
        <v>0</v>
      </c>
      <c r="B22" s="20"/>
    </row>
    <row r="23" spans="1:22" ht="9.75">
      <c r="A23" s="26" t="s">
        <v>27</v>
      </c>
      <c r="B23" s="27">
        <v>37</v>
      </c>
      <c r="C23" s="28">
        <v>34</v>
      </c>
      <c r="D23" s="29">
        <v>40</v>
      </c>
      <c r="E23" s="29">
        <v>40</v>
      </c>
      <c r="F23" s="29">
        <v>31</v>
      </c>
      <c r="G23" s="28">
        <v>31</v>
      </c>
      <c r="H23" s="29">
        <v>38</v>
      </c>
      <c r="I23" s="29">
        <v>48</v>
      </c>
      <c r="J23" s="28">
        <v>39</v>
      </c>
      <c r="K23" s="29">
        <v>36</v>
      </c>
      <c r="L23" s="28">
        <v>30</v>
      </c>
      <c r="M23" s="29">
        <v>36</v>
      </c>
      <c r="N23" s="29">
        <v>37</v>
      </c>
      <c r="O23" s="29">
        <v>41</v>
      </c>
      <c r="P23" s="28">
        <v>40</v>
      </c>
      <c r="Q23" s="29">
        <v>34</v>
      </c>
      <c r="R23" s="28">
        <v>33</v>
      </c>
      <c r="S23" s="29">
        <v>42</v>
      </c>
      <c r="T23" s="29">
        <v>36</v>
      </c>
      <c r="U23" s="29">
        <v>33</v>
      </c>
      <c r="V23" s="29">
        <v>41</v>
      </c>
    </row>
    <row r="24" spans="1:22" ht="9.75">
      <c r="A24" s="26" t="s">
        <v>28</v>
      </c>
      <c r="B24" s="27">
        <v>34</v>
      </c>
      <c r="C24" s="28">
        <v>40</v>
      </c>
      <c r="D24" s="29">
        <v>33</v>
      </c>
      <c r="E24" s="29">
        <v>40</v>
      </c>
      <c r="F24" s="29">
        <v>37</v>
      </c>
      <c r="G24" s="28">
        <v>39</v>
      </c>
      <c r="H24" s="29">
        <v>32</v>
      </c>
      <c r="I24" s="29">
        <v>36</v>
      </c>
      <c r="J24" s="28">
        <v>33</v>
      </c>
      <c r="K24" s="29">
        <v>36</v>
      </c>
      <c r="L24" s="28">
        <v>33</v>
      </c>
      <c r="M24" s="29">
        <v>33</v>
      </c>
      <c r="N24" s="29">
        <v>35</v>
      </c>
      <c r="O24" s="29">
        <v>36</v>
      </c>
      <c r="P24" s="28">
        <v>36</v>
      </c>
      <c r="Q24" s="29">
        <v>33</v>
      </c>
      <c r="R24" s="28">
        <v>35</v>
      </c>
      <c r="S24" s="29">
        <v>33</v>
      </c>
      <c r="T24" s="29">
        <v>36</v>
      </c>
      <c r="U24" s="29">
        <v>34</v>
      </c>
      <c r="V24" s="29">
        <v>35</v>
      </c>
    </row>
    <row r="25" spans="1:22" ht="9.75">
      <c r="A25" s="37" t="s">
        <v>46</v>
      </c>
      <c r="B25" s="38">
        <f aca="true" t="shared" si="2" ref="B25:V25">B24+B23</f>
        <v>71</v>
      </c>
      <c r="C25" s="38">
        <f t="shared" si="2"/>
        <v>74</v>
      </c>
      <c r="D25" s="38">
        <f t="shared" si="2"/>
        <v>73</v>
      </c>
      <c r="E25" s="38">
        <f t="shared" si="2"/>
        <v>80</v>
      </c>
      <c r="F25" s="38">
        <f t="shared" si="2"/>
        <v>68</v>
      </c>
      <c r="G25" s="38">
        <f t="shared" si="2"/>
        <v>70</v>
      </c>
      <c r="H25" s="38">
        <f t="shared" si="2"/>
        <v>70</v>
      </c>
      <c r="I25" s="38">
        <f t="shared" si="2"/>
        <v>84</v>
      </c>
      <c r="J25" s="38">
        <f t="shared" si="2"/>
        <v>72</v>
      </c>
      <c r="K25" s="38">
        <f t="shared" si="2"/>
        <v>72</v>
      </c>
      <c r="L25" s="38">
        <f t="shared" si="2"/>
        <v>63</v>
      </c>
      <c r="M25" s="38">
        <f t="shared" si="2"/>
        <v>69</v>
      </c>
      <c r="N25" s="38">
        <f t="shared" si="2"/>
        <v>72</v>
      </c>
      <c r="O25" s="38">
        <f t="shared" si="2"/>
        <v>77</v>
      </c>
      <c r="P25" s="38">
        <f t="shared" si="2"/>
        <v>76</v>
      </c>
      <c r="Q25" s="38">
        <f t="shared" si="2"/>
        <v>67</v>
      </c>
      <c r="R25" s="38">
        <f t="shared" si="2"/>
        <v>68</v>
      </c>
      <c r="S25" s="38">
        <f t="shared" si="2"/>
        <v>75</v>
      </c>
      <c r="T25" s="38">
        <f t="shared" si="2"/>
        <v>72</v>
      </c>
      <c r="U25" s="38">
        <f t="shared" si="2"/>
        <v>67</v>
      </c>
      <c r="V25" s="38">
        <f t="shared" si="2"/>
        <v>76</v>
      </c>
    </row>
    <row r="26" spans="1:22" ht="9.75">
      <c r="A26" s="26" t="s">
        <v>29</v>
      </c>
      <c r="B26" s="27">
        <v>15</v>
      </c>
      <c r="C26" s="28">
        <v>16</v>
      </c>
      <c r="D26" s="29">
        <v>16</v>
      </c>
      <c r="E26" s="29">
        <v>10</v>
      </c>
      <c r="F26" s="29">
        <v>9</v>
      </c>
      <c r="G26" s="28">
        <v>18</v>
      </c>
      <c r="H26" s="29">
        <v>17</v>
      </c>
      <c r="I26" s="29">
        <v>8</v>
      </c>
      <c r="J26" s="28">
        <v>13</v>
      </c>
      <c r="K26" s="29">
        <v>16</v>
      </c>
      <c r="L26" s="28">
        <v>17</v>
      </c>
      <c r="M26" s="29">
        <v>16</v>
      </c>
      <c r="N26" s="29">
        <v>15</v>
      </c>
      <c r="O26" s="29">
        <v>14</v>
      </c>
      <c r="P26" s="28">
        <v>13</v>
      </c>
      <c r="Q26" s="29">
        <v>18</v>
      </c>
      <c r="R26" s="28">
        <v>17</v>
      </c>
      <c r="S26" s="29">
        <v>12</v>
      </c>
      <c r="T26" s="29">
        <v>15</v>
      </c>
      <c r="U26" s="29">
        <v>17</v>
      </c>
      <c r="V26" s="29">
        <v>15</v>
      </c>
    </row>
    <row r="27" spans="1:22" ht="9.75">
      <c r="A27" s="26" t="s">
        <v>30</v>
      </c>
      <c r="B27" s="27">
        <v>4</v>
      </c>
      <c r="C27" s="28">
        <v>5</v>
      </c>
      <c r="D27" s="29">
        <v>4</v>
      </c>
      <c r="E27" s="29">
        <v>5</v>
      </c>
      <c r="F27" s="29">
        <v>11</v>
      </c>
      <c r="G27" s="28">
        <v>7</v>
      </c>
      <c r="H27" s="29">
        <v>5</v>
      </c>
      <c r="I27" s="29">
        <v>2</v>
      </c>
      <c r="J27" s="28">
        <v>6</v>
      </c>
      <c r="K27" s="29">
        <v>3</v>
      </c>
      <c r="L27" s="28">
        <v>7</v>
      </c>
      <c r="M27" s="29">
        <v>5</v>
      </c>
      <c r="N27" s="29">
        <v>4</v>
      </c>
      <c r="O27" s="29">
        <v>4</v>
      </c>
      <c r="P27" s="28">
        <v>4</v>
      </c>
      <c r="Q27" s="29">
        <v>5</v>
      </c>
      <c r="R27" s="28">
        <v>3</v>
      </c>
      <c r="S27" s="29">
        <v>5</v>
      </c>
      <c r="T27" s="29">
        <v>4</v>
      </c>
      <c r="U27" s="29">
        <v>5</v>
      </c>
      <c r="V27" s="29">
        <v>6</v>
      </c>
    </row>
    <row r="28" spans="1:22" ht="9.75">
      <c r="A28" s="26" t="s">
        <v>31</v>
      </c>
      <c r="B28" s="27">
        <v>2</v>
      </c>
      <c r="C28" s="28">
        <v>2</v>
      </c>
      <c r="D28" s="29">
        <v>2</v>
      </c>
      <c r="E28" s="29">
        <v>1</v>
      </c>
      <c r="F28" s="29">
        <v>6</v>
      </c>
      <c r="G28" s="28">
        <v>3</v>
      </c>
      <c r="H28" s="29">
        <v>2</v>
      </c>
      <c r="I28" s="29">
        <v>2</v>
      </c>
      <c r="J28" s="28">
        <v>3</v>
      </c>
      <c r="K28" s="29">
        <v>1</v>
      </c>
      <c r="L28" s="28">
        <v>2</v>
      </c>
      <c r="M28" s="29">
        <v>2</v>
      </c>
      <c r="N28" s="29">
        <v>2</v>
      </c>
      <c r="O28" s="29">
        <v>2</v>
      </c>
      <c r="P28" s="28">
        <v>2</v>
      </c>
      <c r="Q28" s="29">
        <v>2</v>
      </c>
      <c r="R28" s="28">
        <v>3</v>
      </c>
      <c r="S28" s="29">
        <v>2</v>
      </c>
      <c r="T28" s="29">
        <v>2</v>
      </c>
      <c r="U28" s="29">
        <v>2</v>
      </c>
      <c r="V28" s="29">
        <v>1</v>
      </c>
    </row>
    <row r="29" spans="1:22" ht="9.75">
      <c r="A29" s="37" t="s">
        <v>45</v>
      </c>
      <c r="B29" s="38">
        <f aca="true" t="shared" si="3" ref="B29:V29">B28+B27</f>
        <v>6</v>
      </c>
      <c r="C29" s="38">
        <f t="shared" si="3"/>
        <v>7</v>
      </c>
      <c r="D29" s="38">
        <f t="shared" si="3"/>
        <v>6</v>
      </c>
      <c r="E29" s="38">
        <f t="shared" si="3"/>
        <v>6</v>
      </c>
      <c r="F29" s="38">
        <f t="shared" si="3"/>
        <v>17</v>
      </c>
      <c r="G29" s="38">
        <f t="shared" si="3"/>
        <v>10</v>
      </c>
      <c r="H29" s="38">
        <f t="shared" si="3"/>
        <v>7</v>
      </c>
      <c r="I29" s="38">
        <f t="shared" si="3"/>
        <v>4</v>
      </c>
      <c r="J29" s="38">
        <f t="shared" si="3"/>
        <v>9</v>
      </c>
      <c r="K29" s="38">
        <f t="shared" si="3"/>
        <v>4</v>
      </c>
      <c r="L29" s="38">
        <f t="shared" si="3"/>
        <v>9</v>
      </c>
      <c r="M29" s="38">
        <f t="shared" si="3"/>
        <v>7</v>
      </c>
      <c r="N29" s="38">
        <f t="shared" si="3"/>
        <v>6</v>
      </c>
      <c r="O29" s="38">
        <f t="shared" si="3"/>
        <v>6</v>
      </c>
      <c r="P29" s="38">
        <f t="shared" si="3"/>
        <v>6</v>
      </c>
      <c r="Q29" s="38">
        <f t="shared" si="3"/>
        <v>7</v>
      </c>
      <c r="R29" s="38">
        <f t="shared" si="3"/>
        <v>6</v>
      </c>
      <c r="S29" s="38">
        <f t="shared" si="3"/>
        <v>7</v>
      </c>
      <c r="T29" s="38">
        <f t="shared" si="3"/>
        <v>6</v>
      </c>
      <c r="U29" s="38">
        <f t="shared" si="3"/>
        <v>7</v>
      </c>
      <c r="V29" s="38">
        <f t="shared" si="3"/>
        <v>7</v>
      </c>
    </row>
    <row r="30" spans="1:22" ht="9.75">
      <c r="A30" s="26" t="s">
        <v>26</v>
      </c>
      <c r="B30" s="27">
        <v>7</v>
      </c>
      <c r="C30" s="28">
        <v>2</v>
      </c>
      <c r="D30" s="29">
        <v>4</v>
      </c>
      <c r="E30" s="29">
        <v>4</v>
      </c>
      <c r="F30" s="29">
        <v>7</v>
      </c>
      <c r="G30" s="28">
        <v>3</v>
      </c>
      <c r="H30" s="29">
        <v>6</v>
      </c>
      <c r="I30" s="29">
        <v>5</v>
      </c>
      <c r="J30" s="28">
        <v>6</v>
      </c>
      <c r="K30" s="29">
        <v>8</v>
      </c>
      <c r="L30" s="28">
        <v>11</v>
      </c>
      <c r="M30" s="29">
        <v>9</v>
      </c>
      <c r="N30" s="29">
        <v>7</v>
      </c>
      <c r="O30" s="29">
        <v>4</v>
      </c>
      <c r="P30" s="28">
        <v>5</v>
      </c>
      <c r="Q30" s="29">
        <v>9</v>
      </c>
      <c r="R30" s="28">
        <v>9</v>
      </c>
      <c r="S30" s="29">
        <v>6</v>
      </c>
      <c r="T30" s="29">
        <v>7</v>
      </c>
      <c r="U30" s="29">
        <v>8</v>
      </c>
      <c r="V30" s="29">
        <v>2</v>
      </c>
    </row>
  </sheetData>
  <sheetProtection/>
  <mergeCells count="6">
    <mergeCell ref="R5:V5"/>
    <mergeCell ref="C5:F5"/>
    <mergeCell ref="G5:I5"/>
    <mergeCell ref="J5:K5"/>
    <mergeCell ref="L5:O5"/>
    <mergeCell ref="P5:Q5"/>
  </mergeCells>
  <printOptions/>
  <pageMargins left="0.3937007874015748" right="0.3937007874015748" top="0.3937007874015748" bottom="0.3937007874015748" header="0.1968503937007874" footer="0.1968503937007874"/>
  <pageSetup horizontalDpi="600" verticalDpi="600" orientation="landscape" pageOrder="overThenDown" paperSize="9"/>
  <headerFooter alignWithMargins="0">
    <oddFooter>&amp;L&amp;"Arial,Bold"&amp;10&amp;P&amp;C&amp;10&amp;B&amp;"Arial"© 2015 YouGov plc. All Rights Reserved&amp;R&amp;"Arial,Bold"&amp;10www.yougov.com</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 defaultRowHeight="11.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©2015 YouGov plc</dc:description>
  <cp:lastModifiedBy>Annie Reece</cp:lastModifiedBy>
  <cp:lastPrinted>2015-03-24T15:46:16Z</cp:lastPrinted>
  <dcterms:created xsi:type="dcterms:W3CDTF">2006-03-15T01:27:22Z</dcterms:created>
  <dcterms:modified xsi:type="dcterms:W3CDTF">2015-03-25T10:48:24Z</dcterms:modified>
  <cp:category/>
  <cp:version/>
  <cp:contentType/>
  <cp:contentStatus/>
</cp:coreProperties>
</file>